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etta.begolo\Google Drive\Servizio Didattica 2015\Consigli Dipartimento\2015-07-23\ASSEGNAZIONE  INSEGNAMENTI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1" l="1"/>
  <c r="J52" i="1"/>
  <c r="J50" i="1"/>
  <c r="J49" i="1"/>
  <c r="J48" i="1"/>
  <c r="J47" i="1"/>
  <c r="J46" i="1"/>
  <c r="J44" i="1"/>
  <c r="J43" i="1"/>
  <c r="J41" i="1"/>
  <c r="J40" i="1"/>
  <c r="J39" i="1"/>
  <c r="J37" i="1"/>
  <c r="J36" i="1"/>
  <c r="J35" i="1"/>
  <c r="J34" i="1"/>
  <c r="J33" i="1"/>
  <c r="J32" i="1"/>
  <c r="J30" i="1"/>
  <c r="J29" i="1"/>
  <c r="J27" i="1"/>
  <c r="J26" i="1"/>
  <c r="J25" i="1"/>
  <c r="J24" i="1"/>
  <c r="J23" i="1"/>
  <c r="J22" i="1"/>
  <c r="J20" i="1"/>
  <c r="J19" i="1"/>
  <c r="J18" i="1"/>
  <c r="J17" i="1"/>
  <c r="J16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<sst xmlns="http://schemas.openxmlformats.org/spreadsheetml/2006/main" count="307" uniqueCount="166">
  <si>
    <t>CdL</t>
  </si>
  <si>
    <t>ANNO</t>
  </si>
  <si>
    <t>INSEGNAMENTI A.A. 2014-2015</t>
  </si>
  <si>
    <t>SSD</t>
  </si>
  <si>
    <t>CREDITI</t>
  </si>
  <si>
    <t>ORE</t>
  </si>
  <si>
    <t>S.</t>
  </si>
  <si>
    <t>Lordo ente</t>
  </si>
  <si>
    <t>Totale</t>
  </si>
  <si>
    <t xml:space="preserve">DOMANDE AFFIDAMENTO GRATUITO </t>
  </si>
  <si>
    <t xml:space="preserve">AFFIDAMENTO RETRIBUITO </t>
  </si>
  <si>
    <t>Scienze della formazione primaria</t>
  </si>
  <si>
    <t>Scienze della Formazione Primaria</t>
  </si>
  <si>
    <t>I</t>
  </si>
  <si>
    <t xml:space="preserve">Pedag. interculturale e legisl.scolastica </t>
  </si>
  <si>
    <t xml:space="preserve">M-PED/01 </t>
  </si>
  <si>
    <t>4 su 7</t>
  </si>
  <si>
    <t>Agostinetto Luca</t>
  </si>
  <si>
    <t>Pedagogia della letteratura per l'infanzia e della biblioteca scolastica</t>
  </si>
  <si>
    <t>M-PED/02</t>
  </si>
  <si>
    <t>8 su 9</t>
  </si>
  <si>
    <t>II</t>
  </si>
  <si>
    <t>Storia della pedagogia e della scuola</t>
  </si>
  <si>
    <t>2 su 8</t>
  </si>
  <si>
    <t>III</t>
  </si>
  <si>
    <t>Didattica e pedagogia per l'inclusione e laboratorio</t>
  </si>
  <si>
    <t>M-PED/03</t>
  </si>
  <si>
    <t>4 su 10</t>
  </si>
  <si>
    <t>IV</t>
  </si>
  <si>
    <t>Educazione artistica e educazione mediale</t>
  </si>
  <si>
    <t>L-ART/06 ICAR/17</t>
  </si>
  <si>
    <t>8</t>
  </si>
  <si>
    <t>Fondamenti di logica e discorso scientifico</t>
  </si>
  <si>
    <t>MAT/04</t>
  </si>
  <si>
    <t>4 su 8</t>
  </si>
  <si>
    <t>V</t>
  </si>
  <si>
    <t>Fondamenti e didattica della Biologia</t>
  </si>
  <si>
    <t>BIO/09</t>
  </si>
  <si>
    <t>4 su 9</t>
  </si>
  <si>
    <t xml:space="preserve">Fondamenti e didattica della Biologia. </t>
  </si>
  <si>
    <t>BIO/05</t>
  </si>
  <si>
    <t>Storia antica e medievale e didattica della storia</t>
  </si>
  <si>
    <t xml:space="preserve"> M-STO/01 M-STO/02
M-STO/04</t>
  </si>
  <si>
    <t>4</t>
  </si>
  <si>
    <t>Fondamenti e didattica delle attività motorie e laboratorio</t>
  </si>
  <si>
    <t>M-EDF/01</t>
  </si>
  <si>
    <t>2</t>
  </si>
  <si>
    <t>Scienze dell'educazione e della formazione Rovigo</t>
  </si>
  <si>
    <t>Pedagogia interculturale e metodologia della ricerca pedagogica. Modulo: "Metodologia della ricerca pedagogica"</t>
  </si>
  <si>
    <t>M-PED/01</t>
  </si>
  <si>
    <t>6 su 12</t>
  </si>
  <si>
    <t>Psicologia generale e sociale</t>
  </si>
  <si>
    <t>M-PSI/01 M-PSI/05</t>
  </si>
  <si>
    <t>Scienze dell'educazione e della formazione, sede di Rovigo, curricolo "Educazione sociale e animazione culturale"</t>
  </si>
  <si>
    <t>II/E</t>
  </si>
  <si>
    <t>Progettazione e valutazione educativa</t>
  </si>
  <si>
    <t>M-PED/05</t>
  </si>
  <si>
    <t>3 su 9</t>
  </si>
  <si>
    <t>Restiglian Emilia</t>
  </si>
  <si>
    <t>Scienze dell'educazione e della formazione, sede di Rovigo, curricolo "Educazione della prima infanzia"</t>
  </si>
  <si>
    <t>II/I</t>
  </si>
  <si>
    <t>Pedagogia speciale</t>
  </si>
  <si>
    <t>6</t>
  </si>
  <si>
    <t>Scienze dell'educazione e della formazione Padova</t>
  </si>
  <si>
    <t>Scienze dell'educazione e della formazione: curricolo "Formazione e sviluppo delle risorse umane"</t>
  </si>
  <si>
    <t>II/F</t>
  </si>
  <si>
    <t>Metodologia della formazione</t>
  </si>
  <si>
    <t>6 su 9</t>
  </si>
  <si>
    <t>Statistica sociale</t>
  </si>
  <si>
    <t>SECS-S/05</t>
  </si>
  <si>
    <t>2 su 6</t>
  </si>
  <si>
    <t>Meggiolaro Silvia</t>
  </si>
  <si>
    <t>Diritto del lavoro</t>
  </si>
  <si>
    <t>IUS/07</t>
  </si>
  <si>
    <t>Scienze dell'educazione e della formazione Curricolo "Scienze dell'educazione"</t>
  </si>
  <si>
    <t>II/S</t>
  </si>
  <si>
    <t>Progettazione didattica e metodi di indagine in contesti educativi: Modulo "Metodi di indagine in contesti educativi"</t>
  </si>
  <si>
    <t>M-PED/04</t>
  </si>
  <si>
    <t>III/S</t>
  </si>
  <si>
    <t>Sociologia dei processi culturali</t>
  </si>
  <si>
    <t>SPS/08</t>
  </si>
  <si>
    <t>Teorie e tecniche dell'apprendimento in età anziana</t>
  </si>
  <si>
    <t>Management dei servizi educativi e formazione continua</t>
  </si>
  <si>
    <t>I/PGS</t>
  </si>
  <si>
    <t>Analisi storica dei processi e dei servizi educativi</t>
  </si>
  <si>
    <t>Zago Giuseppe</t>
  </si>
  <si>
    <t>I/SFC</t>
  </si>
  <si>
    <t>Sociologia dei processi economici e delle trasformazioni del lavoro e Laboratorio di Incontro col mondo delle imprese</t>
  </si>
  <si>
    <t>SPS/09 SPS/08</t>
  </si>
  <si>
    <t>3</t>
  </si>
  <si>
    <t>Marini Daniele</t>
  </si>
  <si>
    <t>Culture, formazione e società globale</t>
  </si>
  <si>
    <t>Devianze e conflitti</t>
  </si>
  <si>
    <t>SPS/12</t>
  </si>
  <si>
    <t>II/SUP</t>
  </si>
  <si>
    <t>Ricerca educativa e valutazione</t>
  </si>
  <si>
    <t>Grion Valentina</t>
  </si>
  <si>
    <t xml:space="preserve">Laboratorio: Modelli e pratiche curricolari </t>
  </si>
  <si>
    <t>II/SOC</t>
  </si>
  <si>
    <t>Culture dell’infanzia e società globale</t>
  </si>
  <si>
    <t>SPS/07</t>
  </si>
  <si>
    <t>Belotti Valerio</t>
  </si>
  <si>
    <t>Laboratorio: Tecniche di mediazione sociale e  culturale</t>
  </si>
  <si>
    <t>Laboratorio: Carcere e diversità culturale</t>
  </si>
  <si>
    <t>Filosofia</t>
  </si>
  <si>
    <t>Filosofia della scienza</t>
  </si>
  <si>
    <t>M-FIL/02</t>
  </si>
  <si>
    <t>Fisica teorica</t>
  </si>
  <si>
    <t>FIS/02</t>
  </si>
  <si>
    <t>Scienze psicologiche sociali e del lavoro</t>
  </si>
  <si>
    <t>Sociologia generale</t>
  </si>
  <si>
    <t>Abilità informatiche</t>
  </si>
  <si>
    <t>AT</t>
  </si>
  <si>
    <t>Psicologia clinico dinamica</t>
  </si>
  <si>
    <t>Psicologia clinico-dinamica</t>
  </si>
  <si>
    <t xml:space="preserve">Psicopatologia generale e dello sviluppo avanzato </t>
  </si>
  <si>
    <t xml:space="preserve">M-PSI/07 </t>
  </si>
  <si>
    <t>Metodi e tecniche in ambito costruttivista e interazionista</t>
  </si>
  <si>
    <t>Psicologia della disabilità e dell'integrazione</t>
  </si>
  <si>
    <t xml:space="preserve">M-PSI/04 </t>
  </si>
  <si>
    <t>MED/25</t>
  </si>
  <si>
    <t>I/1</t>
  </si>
  <si>
    <t>Diagnosi psicodinamica in età adulta</t>
  </si>
  <si>
    <t>9</t>
  </si>
  <si>
    <t>Mangini Enrico</t>
  </si>
  <si>
    <t>Psicologia sociale, del lavoro e della comunicazione</t>
  </si>
  <si>
    <t xml:space="preserve">Antropologia sociale  </t>
  </si>
  <si>
    <t xml:space="preserve">M-DEA/01 </t>
  </si>
  <si>
    <t>Boros Amedeo</t>
  </si>
  <si>
    <t xml:space="preserve">Gestione  delle risorse umane </t>
  </si>
  <si>
    <t xml:space="preserve">M-PSI/06 </t>
  </si>
  <si>
    <t>Scienze sociologiche</t>
  </si>
  <si>
    <t>Istituzioni di economia politica</t>
  </si>
  <si>
    <t>SECS-P/01</t>
  </si>
  <si>
    <t>Bortolini Matteo</t>
  </si>
  <si>
    <t>Cesaro Alessandra</t>
  </si>
  <si>
    <t>Carraro Attilio</t>
  </si>
  <si>
    <t>Panciera Valter</t>
  </si>
  <si>
    <t>Soavi Marzia</t>
  </si>
  <si>
    <t>Sgaramella Teresa Maria</t>
  </si>
  <si>
    <t>Aquario Debora</t>
  </si>
  <si>
    <t>Fedeli Monica</t>
  </si>
  <si>
    <t>Caldari Katia</t>
  </si>
  <si>
    <t>Gasperi Emma</t>
  </si>
  <si>
    <t xml:space="preserve">Cottone Paolo Francesco </t>
  </si>
  <si>
    <t>Tagliabue Mariaelena</t>
  </si>
  <si>
    <t>Dal Corso Laura</t>
  </si>
  <si>
    <t>Simonelli Alessandra</t>
  </si>
  <si>
    <t>Giordana Merlo</t>
  </si>
  <si>
    <t>Santi Marina</t>
  </si>
  <si>
    <t>Ghedin Elisabetta</t>
  </si>
  <si>
    <t>Ciraulo Francesco</t>
  </si>
  <si>
    <t>Gatta Michela</t>
  </si>
  <si>
    <r>
      <t xml:space="preserve">Neuropsichiatria dell'età evolutiva               </t>
    </r>
    <r>
      <rPr>
        <b/>
        <sz val="10"/>
        <rFont val="Arial"/>
        <family val="2"/>
      </rPr>
      <t xml:space="preserve"> </t>
    </r>
  </si>
  <si>
    <t>Piva Manlio Celsio</t>
  </si>
  <si>
    <t xml:space="preserve">Ballarin Loriano </t>
  </si>
  <si>
    <t>nessuna domanda pervenuta</t>
  </si>
  <si>
    <t>Santovito Gianfranco</t>
  </si>
  <si>
    <t>Pasqualetto Elena</t>
  </si>
  <si>
    <t>Mongili Alessandro</t>
  </si>
  <si>
    <t xml:space="preserve">Bobbio Andrea </t>
  </si>
  <si>
    <t>Vianello Francesca</t>
  </si>
  <si>
    <t>Giuseppe Mosconi</t>
  </si>
  <si>
    <t>Salasnich Luca (in seguito alla delibera del DFA del 14 luglio, al prof. Salasnich vengono assegnate 4 ore per CDI. Di conseguenza per affidamento retribuito vengono assegnate non 28 ore coma indicato dal bando ma 24)</t>
  </si>
  <si>
    <t>Marchetti Pieralberto (in seguito alla delibera del DFA del 14 luglio, al prof. Marchetti vengono assegnate 8 ore per CDI. Di conseguenza per affidamento retribuito vengono assegnate non 14 ore coma indicato dal bando ma 6)</t>
  </si>
  <si>
    <t>VINCITORI BANDO PER AFFIDAMENTO  GRATUITO/RETRIBUITO N. 1008194 A.A. 2015-2016                                                                                                                  PUBBLICATO IL 19 GIUGNO 2015 SCADENZA 6 LUGLIO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</si>
</sst>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/>
    <xf numFmtId="0" fontId="2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workbookViewId="0">
      <selection activeCell="H6" sqref="H6"/>
    </sheetView>
  </sheetViews>
  <sheetFormatPr defaultRowHeight="12.75" x14ac:dyDescent="0.2"/>
  <cols>
    <col min="1" max="1" width="5" style="11" customWidth="1"/>
    <col min="2" max="2" width="12.140625" style="11" hidden="1" customWidth="1"/>
    <col min="3" max="3" width="9.28515625" style="23" customWidth="1"/>
    <col min="4" max="4" width="33" style="11" customWidth="1"/>
    <col min="5" max="5" width="9.7109375" style="23" customWidth="1"/>
    <col min="6" max="6" width="8.85546875" style="23" customWidth="1"/>
    <col min="7" max="7" width="6.5703125" style="23" customWidth="1"/>
    <col min="8" max="8" width="5.28515625" style="23" customWidth="1"/>
    <col min="9" max="9" width="6.5703125" style="23" customWidth="1"/>
    <col min="10" max="10" width="6.42578125" style="23" customWidth="1"/>
    <col min="11" max="11" width="15.28515625" style="11" customWidth="1"/>
    <col min="12" max="12" width="26" style="29" bestFit="1" customWidth="1"/>
    <col min="13" max="13" width="0.140625" style="11" hidden="1" customWidth="1"/>
    <col min="14" max="14" width="3.85546875" style="11" hidden="1" customWidth="1"/>
    <col min="15" max="16384" width="9.140625" style="11"/>
  </cols>
  <sheetData>
    <row r="1" spans="1:14" s="4" customFormat="1" ht="24.95" customHeight="1" x14ac:dyDescent="0.2">
      <c r="A1" s="30" t="s">
        <v>165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42" customHeight="1" x14ac:dyDescent="0.2">
      <c r="A2" s="5"/>
      <c r="B2" s="6" t="s">
        <v>0</v>
      </c>
      <c r="C2" s="7" t="s">
        <v>1</v>
      </c>
      <c r="D2" s="5" t="s">
        <v>2</v>
      </c>
      <c r="E2" s="7" t="s">
        <v>3</v>
      </c>
      <c r="F2" s="8" t="s">
        <v>4</v>
      </c>
      <c r="G2" s="9" t="s">
        <v>5</v>
      </c>
      <c r="H2" s="7" t="s">
        <v>6</v>
      </c>
      <c r="I2" s="7" t="s">
        <v>7</v>
      </c>
      <c r="J2" s="7" t="s">
        <v>8</v>
      </c>
      <c r="K2" s="10" t="s">
        <v>9</v>
      </c>
      <c r="L2" s="24" t="s">
        <v>10</v>
      </c>
    </row>
    <row r="3" spans="1:14" s="12" customFormat="1" ht="24.95" customHeight="1" x14ac:dyDescent="0.25">
      <c r="A3" s="31" t="s">
        <v>11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</row>
    <row r="4" spans="1:14" ht="24.95" customHeight="1" x14ac:dyDescent="0.2">
      <c r="A4" s="13">
        <v>1</v>
      </c>
      <c r="B4" s="13" t="s">
        <v>12</v>
      </c>
      <c r="C4" s="14" t="s">
        <v>13</v>
      </c>
      <c r="D4" s="13" t="s">
        <v>14</v>
      </c>
      <c r="E4" s="14" t="s">
        <v>15</v>
      </c>
      <c r="F4" s="15" t="s">
        <v>16</v>
      </c>
      <c r="G4" s="16">
        <v>30</v>
      </c>
      <c r="H4" s="14" t="s">
        <v>13</v>
      </c>
      <c r="I4" s="17">
        <v>60</v>
      </c>
      <c r="J4" s="17">
        <f t="shared" ref="J4:J14" si="0">PRODUCT(I4,G4)</f>
        <v>1800</v>
      </c>
      <c r="K4" s="2"/>
      <c r="L4" s="25" t="s">
        <v>17</v>
      </c>
    </row>
    <row r="5" spans="1:14" ht="24.95" customHeight="1" x14ac:dyDescent="0.2">
      <c r="A5" s="13">
        <v>2</v>
      </c>
      <c r="B5" s="13" t="s">
        <v>12</v>
      </c>
      <c r="C5" s="14" t="s">
        <v>13</v>
      </c>
      <c r="D5" s="13" t="s">
        <v>18</v>
      </c>
      <c r="E5" s="14" t="s">
        <v>19</v>
      </c>
      <c r="F5" s="15" t="s">
        <v>20</v>
      </c>
      <c r="G5" s="16">
        <v>60</v>
      </c>
      <c r="H5" s="14" t="s">
        <v>13</v>
      </c>
      <c r="I5" s="17">
        <v>60</v>
      </c>
      <c r="J5" s="17">
        <f t="shared" si="0"/>
        <v>3600</v>
      </c>
      <c r="L5" s="25" t="s">
        <v>148</v>
      </c>
    </row>
    <row r="6" spans="1:14" s="4" customFormat="1" ht="24.95" customHeight="1" x14ac:dyDescent="0.2">
      <c r="A6" s="13">
        <v>3</v>
      </c>
      <c r="B6" s="13" t="s">
        <v>12</v>
      </c>
      <c r="C6" s="14" t="s">
        <v>21</v>
      </c>
      <c r="D6" s="13" t="s">
        <v>22</v>
      </c>
      <c r="E6" s="14" t="s">
        <v>19</v>
      </c>
      <c r="F6" s="15" t="s">
        <v>23</v>
      </c>
      <c r="G6" s="16">
        <v>15</v>
      </c>
      <c r="H6" s="14" t="s">
        <v>21</v>
      </c>
      <c r="I6" s="19">
        <v>60</v>
      </c>
      <c r="J6" s="19">
        <f t="shared" si="0"/>
        <v>900</v>
      </c>
      <c r="K6" s="3"/>
      <c r="L6" s="26" t="s">
        <v>156</v>
      </c>
    </row>
    <row r="7" spans="1:14" ht="24.95" customHeight="1" x14ac:dyDescent="0.2">
      <c r="A7" s="13">
        <v>4</v>
      </c>
      <c r="B7" s="13" t="s">
        <v>12</v>
      </c>
      <c r="C7" s="14" t="s">
        <v>24</v>
      </c>
      <c r="D7" s="13" t="s">
        <v>25</v>
      </c>
      <c r="E7" s="14" t="s">
        <v>26</v>
      </c>
      <c r="F7" s="14" t="s">
        <v>27</v>
      </c>
      <c r="G7" s="16">
        <v>30</v>
      </c>
      <c r="H7" s="14" t="s">
        <v>21</v>
      </c>
      <c r="I7" s="17">
        <v>60</v>
      </c>
      <c r="J7" s="17">
        <f t="shared" si="0"/>
        <v>1800</v>
      </c>
      <c r="K7" s="18"/>
      <c r="L7" s="25" t="s">
        <v>149</v>
      </c>
    </row>
    <row r="8" spans="1:14" ht="24.95" customHeight="1" x14ac:dyDescent="0.2">
      <c r="A8" s="13">
        <v>5</v>
      </c>
      <c r="B8" s="13" t="s">
        <v>12</v>
      </c>
      <c r="C8" s="14" t="s">
        <v>24</v>
      </c>
      <c r="D8" s="13" t="s">
        <v>25</v>
      </c>
      <c r="E8" s="14" t="s">
        <v>26</v>
      </c>
      <c r="F8" s="14" t="s">
        <v>27</v>
      </c>
      <c r="G8" s="16">
        <v>30</v>
      </c>
      <c r="H8" s="14" t="s">
        <v>21</v>
      </c>
      <c r="I8" s="17">
        <v>60</v>
      </c>
      <c r="J8" s="17">
        <f t="shared" si="0"/>
        <v>1800</v>
      </c>
      <c r="K8" s="18"/>
      <c r="L8" s="25" t="s">
        <v>150</v>
      </c>
    </row>
    <row r="9" spans="1:14" ht="50.25" customHeight="1" x14ac:dyDescent="0.2">
      <c r="A9" s="13">
        <v>6</v>
      </c>
      <c r="B9" s="13" t="s">
        <v>12</v>
      </c>
      <c r="C9" s="14" t="s">
        <v>28</v>
      </c>
      <c r="D9" s="13" t="s">
        <v>29</v>
      </c>
      <c r="E9" s="14" t="s">
        <v>30</v>
      </c>
      <c r="F9" s="15" t="s">
        <v>31</v>
      </c>
      <c r="G9" s="16">
        <v>60</v>
      </c>
      <c r="H9" s="14" t="s">
        <v>21</v>
      </c>
      <c r="I9" s="17">
        <v>60</v>
      </c>
      <c r="J9" s="17">
        <f t="shared" si="0"/>
        <v>3600</v>
      </c>
      <c r="K9" s="2"/>
      <c r="L9" s="27" t="s">
        <v>154</v>
      </c>
    </row>
    <row r="10" spans="1:14" ht="24.95" customHeight="1" x14ac:dyDescent="0.2">
      <c r="A10" s="13">
        <v>7</v>
      </c>
      <c r="B10" s="13" t="s">
        <v>12</v>
      </c>
      <c r="C10" s="14" t="s">
        <v>28</v>
      </c>
      <c r="D10" s="13" t="s">
        <v>32</v>
      </c>
      <c r="E10" s="14" t="s">
        <v>33</v>
      </c>
      <c r="F10" s="15" t="s">
        <v>34</v>
      </c>
      <c r="G10" s="16">
        <v>30</v>
      </c>
      <c r="H10" s="14" t="s">
        <v>21</v>
      </c>
      <c r="I10" s="17">
        <v>60</v>
      </c>
      <c r="J10" s="17">
        <f t="shared" si="0"/>
        <v>1800</v>
      </c>
      <c r="K10" s="2"/>
      <c r="L10" s="25" t="s">
        <v>151</v>
      </c>
    </row>
    <row r="11" spans="1:14" s="4" customFormat="1" ht="52.5" customHeight="1" x14ac:dyDescent="0.2">
      <c r="A11" s="13">
        <v>8</v>
      </c>
      <c r="B11" s="13"/>
      <c r="C11" s="14" t="s">
        <v>35</v>
      </c>
      <c r="D11" s="13" t="s">
        <v>36</v>
      </c>
      <c r="E11" s="1" t="s">
        <v>37</v>
      </c>
      <c r="F11" s="14" t="s">
        <v>38</v>
      </c>
      <c r="G11" s="16">
        <v>30</v>
      </c>
      <c r="H11" s="14" t="s">
        <v>13</v>
      </c>
      <c r="I11" s="19">
        <v>60</v>
      </c>
      <c r="J11" s="19">
        <f t="shared" si="0"/>
        <v>1800</v>
      </c>
      <c r="K11" s="3"/>
      <c r="L11" s="28" t="s">
        <v>157</v>
      </c>
    </row>
    <row r="12" spans="1:14" s="4" customFormat="1" ht="44.25" customHeight="1" x14ac:dyDescent="0.2">
      <c r="A12" s="13">
        <v>9</v>
      </c>
      <c r="B12" s="13"/>
      <c r="C12" s="14" t="s">
        <v>35</v>
      </c>
      <c r="D12" s="13" t="s">
        <v>39</v>
      </c>
      <c r="E12" s="1" t="s">
        <v>40</v>
      </c>
      <c r="F12" s="14" t="s">
        <v>38</v>
      </c>
      <c r="G12" s="16">
        <v>30</v>
      </c>
      <c r="H12" s="14" t="s">
        <v>13</v>
      </c>
      <c r="I12" s="19">
        <v>60</v>
      </c>
      <c r="J12" s="19">
        <f t="shared" si="0"/>
        <v>1800</v>
      </c>
      <c r="K12" s="3"/>
      <c r="L12" s="28" t="s">
        <v>155</v>
      </c>
    </row>
    <row r="13" spans="1:14" s="4" customFormat="1" ht="48" customHeight="1" x14ac:dyDescent="0.2">
      <c r="A13" s="13">
        <v>10</v>
      </c>
      <c r="B13" s="13"/>
      <c r="C13" s="14" t="s">
        <v>35</v>
      </c>
      <c r="D13" s="13" t="s">
        <v>41</v>
      </c>
      <c r="E13" s="14" t="s">
        <v>42</v>
      </c>
      <c r="F13" s="15" t="s">
        <v>43</v>
      </c>
      <c r="G13" s="16">
        <v>30</v>
      </c>
      <c r="H13" s="14" t="s">
        <v>13</v>
      </c>
      <c r="I13" s="19">
        <v>60</v>
      </c>
      <c r="J13" s="19">
        <f t="shared" si="0"/>
        <v>1800</v>
      </c>
      <c r="L13" s="26" t="s">
        <v>137</v>
      </c>
    </row>
    <row r="14" spans="1:14" s="4" customFormat="1" ht="24.95" customHeight="1" x14ac:dyDescent="0.2">
      <c r="A14" s="13">
        <v>11</v>
      </c>
      <c r="B14" s="13" t="s">
        <v>12</v>
      </c>
      <c r="C14" s="14" t="s">
        <v>21</v>
      </c>
      <c r="D14" s="13" t="s">
        <v>44</v>
      </c>
      <c r="E14" s="14" t="s">
        <v>45</v>
      </c>
      <c r="F14" s="15" t="s">
        <v>46</v>
      </c>
      <c r="G14" s="16">
        <v>15</v>
      </c>
      <c r="H14" s="14" t="s">
        <v>21</v>
      </c>
      <c r="I14" s="19">
        <v>60</v>
      </c>
      <c r="J14" s="19">
        <f t="shared" si="0"/>
        <v>900</v>
      </c>
      <c r="K14" s="3"/>
      <c r="L14" s="26" t="s">
        <v>136</v>
      </c>
    </row>
    <row r="15" spans="1:14" s="12" customFormat="1" ht="24.95" customHeight="1" x14ac:dyDescent="0.25">
      <c r="A15" s="31" t="s">
        <v>47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</row>
    <row r="16" spans="1:14" ht="44.25" customHeight="1" x14ac:dyDescent="0.2">
      <c r="A16" s="13">
        <v>11</v>
      </c>
      <c r="B16" s="13" t="s">
        <v>47</v>
      </c>
      <c r="C16" s="14" t="s">
        <v>13</v>
      </c>
      <c r="D16" s="13" t="s">
        <v>48</v>
      </c>
      <c r="E16" s="14" t="s">
        <v>49</v>
      </c>
      <c r="F16" s="15" t="s">
        <v>50</v>
      </c>
      <c r="G16" s="16">
        <v>42</v>
      </c>
      <c r="H16" s="14" t="s">
        <v>21</v>
      </c>
      <c r="I16" s="19">
        <v>60</v>
      </c>
      <c r="J16" s="19">
        <f>PRODUCT(I16,G16)</f>
        <v>2520</v>
      </c>
      <c r="K16" s="2"/>
      <c r="L16" s="25" t="s">
        <v>143</v>
      </c>
    </row>
    <row r="17" spans="1:17" ht="28.5" customHeight="1" x14ac:dyDescent="0.2">
      <c r="A17" s="13">
        <v>12</v>
      </c>
      <c r="B17" s="13" t="s">
        <v>47</v>
      </c>
      <c r="C17" s="14" t="s">
        <v>13</v>
      </c>
      <c r="D17" s="13" t="s">
        <v>51</v>
      </c>
      <c r="E17" s="14" t="s">
        <v>52</v>
      </c>
      <c r="F17" s="15" t="s">
        <v>50</v>
      </c>
      <c r="G17" s="16">
        <v>42</v>
      </c>
      <c r="H17" s="14" t="s">
        <v>13</v>
      </c>
      <c r="I17" s="19">
        <v>70</v>
      </c>
      <c r="J17" s="19">
        <f>PRODUCT(I17,G17)</f>
        <v>2940</v>
      </c>
      <c r="K17" s="2"/>
      <c r="L17" s="27" t="s">
        <v>145</v>
      </c>
    </row>
    <row r="18" spans="1:17" ht="24.95" customHeight="1" x14ac:dyDescent="0.2">
      <c r="A18" s="13">
        <v>13</v>
      </c>
      <c r="B18" s="13" t="s">
        <v>47</v>
      </c>
      <c r="C18" s="14" t="s">
        <v>13</v>
      </c>
      <c r="D18" s="13" t="s">
        <v>51</v>
      </c>
      <c r="E18" s="14" t="s">
        <v>52</v>
      </c>
      <c r="F18" s="15" t="s">
        <v>50</v>
      </c>
      <c r="G18" s="16">
        <v>42</v>
      </c>
      <c r="H18" s="14" t="s">
        <v>13</v>
      </c>
      <c r="I18" s="19">
        <v>60</v>
      </c>
      <c r="J18" s="19">
        <f>PRODUCT(I18,G18)</f>
        <v>2520</v>
      </c>
      <c r="K18" s="2"/>
      <c r="L18" s="25" t="s">
        <v>144</v>
      </c>
    </row>
    <row r="19" spans="1:17" ht="24.95" customHeight="1" x14ac:dyDescent="0.2">
      <c r="A19" s="13">
        <v>14</v>
      </c>
      <c r="B19" s="13" t="s">
        <v>53</v>
      </c>
      <c r="C19" s="14" t="s">
        <v>54</v>
      </c>
      <c r="D19" s="13" t="s">
        <v>55</v>
      </c>
      <c r="E19" s="14" t="s">
        <v>56</v>
      </c>
      <c r="F19" s="15" t="s">
        <v>57</v>
      </c>
      <c r="G19" s="16">
        <v>21</v>
      </c>
      <c r="H19" s="14" t="s">
        <v>13</v>
      </c>
      <c r="I19" s="19">
        <v>60</v>
      </c>
      <c r="J19" s="19">
        <f>PRODUCT(I19,G19)</f>
        <v>1260</v>
      </c>
      <c r="K19" s="2"/>
      <c r="L19" s="25" t="s">
        <v>58</v>
      </c>
    </row>
    <row r="20" spans="1:17" s="4" customFormat="1" ht="24.95" customHeight="1" x14ac:dyDescent="0.2">
      <c r="A20" s="13">
        <v>15</v>
      </c>
      <c r="B20" s="13" t="s">
        <v>59</v>
      </c>
      <c r="C20" s="14" t="s">
        <v>60</v>
      </c>
      <c r="D20" s="13" t="s">
        <v>61</v>
      </c>
      <c r="E20" s="14" t="s">
        <v>26</v>
      </c>
      <c r="F20" s="15" t="s">
        <v>62</v>
      </c>
      <c r="G20" s="16">
        <v>42</v>
      </c>
      <c r="H20" s="14" t="s">
        <v>13</v>
      </c>
      <c r="I20" s="19">
        <v>60</v>
      </c>
      <c r="J20" s="19">
        <f>PRODUCT(I20,G20)</f>
        <v>2520</v>
      </c>
      <c r="K20" s="3"/>
      <c r="L20" s="26" t="s">
        <v>135</v>
      </c>
    </row>
    <row r="21" spans="1:17" s="12" customFormat="1" ht="24.95" customHeight="1" x14ac:dyDescent="0.25">
      <c r="A21" s="31" t="s">
        <v>63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</row>
    <row r="22" spans="1:17" ht="24.95" customHeight="1" x14ac:dyDescent="0.2">
      <c r="A22" s="13">
        <v>16</v>
      </c>
      <c r="B22" s="13" t="s">
        <v>64</v>
      </c>
      <c r="C22" s="14" t="s">
        <v>65</v>
      </c>
      <c r="D22" s="13" t="s">
        <v>66</v>
      </c>
      <c r="E22" s="14" t="s">
        <v>26</v>
      </c>
      <c r="F22" s="15" t="s">
        <v>67</v>
      </c>
      <c r="G22" s="16">
        <v>42</v>
      </c>
      <c r="H22" s="14" t="s">
        <v>13</v>
      </c>
      <c r="I22" s="17">
        <v>60</v>
      </c>
      <c r="J22" s="17">
        <f t="shared" ref="J22:J27" si="1">PRODUCT(I22,G22)</f>
        <v>2520</v>
      </c>
      <c r="K22" s="2"/>
      <c r="L22" s="25" t="s">
        <v>141</v>
      </c>
    </row>
    <row r="23" spans="1:17" ht="24.95" customHeight="1" x14ac:dyDescent="0.2">
      <c r="A23" s="13">
        <v>17</v>
      </c>
      <c r="B23" s="13" t="s">
        <v>64</v>
      </c>
      <c r="C23" s="14" t="s">
        <v>65</v>
      </c>
      <c r="D23" s="13" t="s">
        <v>68</v>
      </c>
      <c r="E23" s="14" t="s">
        <v>69</v>
      </c>
      <c r="F23" s="15" t="s">
        <v>70</v>
      </c>
      <c r="G23" s="16">
        <v>14</v>
      </c>
      <c r="H23" s="14" t="s">
        <v>21</v>
      </c>
      <c r="I23" s="17">
        <v>70</v>
      </c>
      <c r="J23" s="17">
        <f t="shared" si="1"/>
        <v>980</v>
      </c>
      <c r="K23" s="2"/>
      <c r="L23" s="25" t="s">
        <v>71</v>
      </c>
    </row>
    <row r="24" spans="1:17" ht="39.75" customHeight="1" x14ac:dyDescent="0.2">
      <c r="A24" s="13">
        <v>18</v>
      </c>
      <c r="B24" s="13" t="s">
        <v>64</v>
      </c>
      <c r="C24" s="14" t="s">
        <v>65</v>
      </c>
      <c r="D24" s="13" t="s">
        <v>72</v>
      </c>
      <c r="E24" s="14" t="s">
        <v>73</v>
      </c>
      <c r="F24" s="15" t="s">
        <v>62</v>
      </c>
      <c r="G24" s="16">
        <v>42</v>
      </c>
      <c r="H24" s="14" t="s">
        <v>13</v>
      </c>
      <c r="I24" s="17">
        <v>60</v>
      </c>
      <c r="J24" s="17">
        <f t="shared" si="1"/>
        <v>2520</v>
      </c>
      <c r="K24" s="2"/>
      <c r="L24" s="27" t="s">
        <v>158</v>
      </c>
      <c r="M24" s="20"/>
      <c r="N24" s="20"/>
      <c r="O24" s="20"/>
      <c r="P24" s="20"/>
      <c r="Q24" s="20"/>
    </row>
    <row r="25" spans="1:17" ht="54.75" customHeight="1" x14ac:dyDescent="0.2">
      <c r="A25" s="13">
        <v>19</v>
      </c>
      <c r="B25" s="13" t="s">
        <v>74</v>
      </c>
      <c r="C25" s="14" t="s">
        <v>75</v>
      </c>
      <c r="D25" s="13" t="s">
        <v>76</v>
      </c>
      <c r="E25" s="14" t="s">
        <v>77</v>
      </c>
      <c r="F25" s="15" t="s">
        <v>50</v>
      </c>
      <c r="G25" s="16">
        <v>42</v>
      </c>
      <c r="H25" s="14" t="s">
        <v>13</v>
      </c>
      <c r="I25" s="17">
        <v>60</v>
      </c>
      <c r="J25" s="17">
        <f t="shared" si="1"/>
        <v>2520</v>
      </c>
      <c r="K25" s="2"/>
      <c r="L25" s="25" t="s">
        <v>140</v>
      </c>
    </row>
    <row r="26" spans="1:17" ht="24.95" customHeight="1" x14ac:dyDescent="0.2">
      <c r="A26" s="13">
        <v>20</v>
      </c>
      <c r="B26" s="13" t="s">
        <v>74</v>
      </c>
      <c r="C26" s="14" t="s">
        <v>78</v>
      </c>
      <c r="D26" s="13" t="s">
        <v>79</v>
      </c>
      <c r="E26" s="14" t="s">
        <v>80</v>
      </c>
      <c r="F26" s="15" t="s">
        <v>62</v>
      </c>
      <c r="G26" s="16">
        <v>42</v>
      </c>
      <c r="H26" s="14" t="s">
        <v>21</v>
      </c>
      <c r="I26" s="17">
        <v>60</v>
      </c>
      <c r="J26" s="17">
        <f t="shared" si="1"/>
        <v>2520</v>
      </c>
      <c r="K26" s="2"/>
      <c r="L26" s="25" t="s">
        <v>134</v>
      </c>
    </row>
    <row r="27" spans="1:17" ht="24.95" customHeight="1" x14ac:dyDescent="0.2">
      <c r="A27" s="13">
        <v>21</v>
      </c>
      <c r="B27" s="13" t="s">
        <v>74</v>
      </c>
      <c r="C27" s="14" t="s">
        <v>78</v>
      </c>
      <c r="D27" s="13" t="s">
        <v>81</v>
      </c>
      <c r="E27" s="14" t="s">
        <v>49</v>
      </c>
      <c r="F27" s="15" t="s">
        <v>62</v>
      </c>
      <c r="G27" s="16">
        <v>42</v>
      </c>
      <c r="H27" s="14" t="s">
        <v>13</v>
      </c>
      <c r="I27" s="17">
        <v>60</v>
      </c>
      <c r="J27" s="17">
        <f t="shared" si="1"/>
        <v>2520</v>
      </c>
      <c r="K27" s="2"/>
      <c r="L27" s="25" t="s">
        <v>143</v>
      </c>
    </row>
    <row r="28" spans="1:17" s="12" customFormat="1" ht="24.95" customHeight="1" x14ac:dyDescent="0.25">
      <c r="A28" s="31" t="s">
        <v>82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</row>
    <row r="29" spans="1:17" ht="24.95" customHeight="1" x14ac:dyDescent="0.2">
      <c r="A29" s="13">
        <v>22</v>
      </c>
      <c r="B29" s="13" t="s">
        <v>82</v>
      </c>
      <c r="C29" s="14" t="s">
        <v>83</v>
      </c>
      <c r="D29" s="13" t="s">
        <v>84</v>
      </c>
      <c r="E29" s="14" t="s">
        <v>19</v>
      </c>
      <c r="F29" s="15" t="s">
        <v>62</v>
      </c>
      <c r="G29" s="16">
        <v>42</v>
      </c>
      <c r="H29" s="14" t="s">
        <v>13</v>
      </c>
      <c r="I29" s="19">
        <v>60</v>
      </c>
      <c r="J29" s="17">
        <f>PRODUCT(I29,G29)</f>
        <v>2520</v>
      </c>
      <c r="K29" s="2"/>
      <c r="L29" s="25" t="s">
        <v>85</v>
      </c>
    </row>
    <row r="30" spans="1:17" s="4" customFormat="1" ht="49.5" customHeight="1" x14ac:dyDescent="0.2">
      <c r="A30" s="13">
        <v>37</v>
      </c>
      <c r="B30" s="13" t="s">
        <v>82</v>
      </c>
      <c r="C30" s="14" t="s">
        <v>86</v>
      </c>
      <c r="D30" s="13" t="s">
        <v>87</v>
      </c>
      <c r="E30" s="14" t="s">
        <v>88</v>
      </c>
      <c r="F30" s="15" t="s">
        <v>89</v>
      </c>
      <c r="G30" s="16">
        <v>21</v>
      </c>
      <c r="H30" s="14" t="s">
        <v>21</v>
      </c>
      <c r="I30" s="19">
        <v>60</v>
      </c>
      <c r="J30" s="17">
        <f>PRODUCT(I30,G30)</f>
        <v>1260</v>
      </c>
      <c r="K30" s="3"/>
      <c r="L30" s="26" t="s">
        <v>90</v>
      </c>
    </row>
    <row r="31" spans="1:17" s="12" customFormat="1" ht="24.95" customHeight="1" x14ac:dyDescent="0.25">
      <c r="A31" s="31" t="s">
        <v>91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</row>
    <row r="32" spans="1:17" ht="39" customHeight="1" x14ac:dyDescent="0.2">
      <c r="A32" s="13">
        <v>23</v>
      </c>
      <c r="B32" s="13" t="s">
        <v>91</v>
      </c>
      <c r="C32" s="14" t="s">
        <v>13</v>
      </c>
      <c r="D32" s="13" t="s">
        <v>92</v>
      </c>
      <c r="E32" s="14" t="s">
        <v>93</v>
      </c>
      <c r="F32" s="15" t="s">
        <v>62</v>
      </c>
      <c r="G32" s="16">
        <v>42</v>
      </c>
      <c r="H32" s="14" t="s">
        <v>13</v>
      </c>
      <c r="I32" s="19">
        <v>60</v>
      </c>
      <c r="J32" s="17">
        <f t="shared" ref="J32:J37" si="2">PRODUCT(I32,G32)</f>
        <v>2520</v>
      </c>
      <c r="K32" s="2"/>
      <c r="L32" s="27" t="s">
        <v>161</v>
      </c>
    </row>
    <row r="33" spans="1:12" ht="24.95" customHeight="1" x14ac:dyDescent="0.2">
      <c r="A33" s="13">
        <v>24</v>
      </c>
      <c r="B33" s="13"/>
      <c r="C33" s="14" t="s">
        <v>94</v>
      </c>
      <c r="D33" s="21" t="s">
        <v>95</v>
      </c>
      <c r="E33" s="14" t="s">
        <v>77</v>
      </c>
      <c r="F33" s="15" t="s">
        <v>62</v>
      </c>
      <c r="G33" s="16">
        <v>42</v>
      </c>
      <c r="H33" s="14" t="s">
        <v>13</v>
      </c>
      <c r="I33" s="19">
        <v>60</v>
      </c>
      <c r="J33" s="17">
        <f t="shared" si="2"/>
        <v>2520</v>
      </c>
      <c r="K33" s="2"/>
      <c r="L33" s="25" t="s">
        <v>96</v>
      </c>
    </row>
    <row r="34" spans="1:12" ht="24.95" customHeight="1" x14ac:dyDescent="0.2">
      <c r="A34" s="13">
        <v>25</v>
      </c>
      <c r="B34" s="13"/>
      <c r="C34" s="14" t="s">
        <v>94</v>
      </c>
      <c r="D34" s="21" t="s">
        <v>97</v>
      </c>
      <c r="E34" s="14" t="s">
        <v>26</v>
      </c>
      <c r="F34" s="15" t="s">
        <v>89</v>
      </c>
      <c r="G34" s="16">
        <v>21</v>
      </c>
      <c r="H34" s="14" t="s">
        <v>21</v>
      </c>
      <c r="I34" s="19">
        <v>60</v>
      </c>
      <c r="J34" s="17">
        <f t="shared" si="2"/>
        <v>1260</v>
      </c>
      <c r="K34" s="2"/>
      <c r="L34" s="25" t="s">
        <v>149</v>
      </c>
    </row>
    <row r="35" spans="1:12" ht="24.95" customHeight="1" x14ac:dyDescent="0.2">
      <c r="A35" s="13">
        <v>26</v>
      </c>
      <c r="B35" s="13"/>
      <c r="C35" s="14" t="s">
        <v>98</v>
      </c>
      <c r="D35" s="21" t="s">
        <v>99</v>
      </c>
      <c r="E35" s="14" t="s">
        <v>100</v>
      </c>
      <c r="F35" s="15">
        <v>6</v>
      </c>
      <c r="G35" s="16">
        <v>42</v>
      </c>
      <c r="H35" s="14" t="s">
        <v>13</v>
      </c>
      <c r="I35" s="19">
        <v>60</v>
      </c>
      <c r="J35" s="17">
        <f t="shared" si="2"/>
        <v>2520</v>
      </c>
      <c r="K35" s="2"/>
      <c r="L35" s="25" t="s">
        <v>101</v>
      </c>
    </row>
    <row r="36" spans="1:12" s="4" customFormat="1" ht="24.95" customHeight="1" x14ac:dyDescent="0.2">
      <c r="A36" s="13">
        <v>27</v>
      </c>
      <c r="B36" s="13"/>
      <c r="C36" s="14" t="s">
        <v>98</v>
      </c>
      <c r="D36" s="21" t="s">
        <v>102</v>
      </c>
      <c r="E36" s="14" t="s">
        <v>80</v>
      </c>
      <c r="F36" s="15" t="s">
        <v>89</v>
      </c>
      <c r="G36" s="16">
        <v>21</v>
      </c>
      <c r="H36" s="14" t="s">
        <v>21</v>
      </c>
      <c r="I36" s="19">
        <v>60</v>
      </c>
      <c r="J36" s="19">
        <f t="shared" si="2"/>
        <v>1260</v>
      </c>
      <c r="K36" s="3"/>
      <c r="L36" s="26" t="s">
        <v>156</v>
      </c>
    </row>
    <row r="37" spans="1:12" ht="40.5" customHeight="1" x14ac:dyDescent="0.2">
      <c r="A37" s="13">
        <v>28</v>
      </c>
      <c r="B37" s="13"/>
      <c r="C37" s="14" t="s">
        <v>98</v>
      </c>
      <c r="D37" s="21" t="s">
        <v>103</v>
      </c>
      <c r="E37" s="14" t="s">
        <v>93</v>
      </c>
      <c r="F37" s="15" t="s">
        <v>89</v>
      </c>
      <c r="G37" s="16">
        <v>21</v>
      </c>
      <c r="H37" s="14" t="s">
        <v>21</v>
      </c>
      <c r="I37" s="19">
        <v>60</v>
      </c>
      <c r="J37" s="17">
        <f t="shared" si="2"/>
        <v>1260</v>
      </c>
      <c r="K37" s="2"/>
      <c r="L37" s="27" t="s">
        <v>162</v>
      </c>
    </row>
    <row r="38" spans="1:12" s="12" customFormat="1" ht="24.95" customHeight="1" x14ac:dyDescent="0.25">
      <c r="A38" s="31" t="s">
        <v>104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3"/>
    </row>
    <row r="39" spans="1:12" ht="24.95" customHeight="1" x14ac:dyDescent="0.2">
      <c r="A39" s="14">
        <v>29</v>
      </c>
      <c r="B39" s="14" t="s">
        <v>104</v>
      </c>
      <c r="C39" s="14" t="s">
        <v>21</v>
      </c>
      <c r="D39" s="13" t="s">
        <v>105</v>
      </c>
      <c r="E39" s="14" t="s">
        <v>106</v>
      </c>
      <c r="F39" s="14">
        <v>9</v>
      </c>
      <c r="G39" s="14">
        <v>63</v>
      </c>
      <c r="H39" s="14" t="s">
        <v>21</v>
      </c>
      <c r="I39" s="19">
        <v>60</v>
      </c>
      <c r="J39" s="17">
        <f>PRODUCT(I39,G39)</f>
        <v>3780</v>
      </c>
      <c r="K39" s="17"/>
      <c r="L39" s="25" t="s">
        <v>138</v>
      </c>
    </row>
    <row r="40" spans="1:12" ht="108" customHeight="1" x14ac:dyDescent="0.2">
      <c r="A40" s="14">
        <v>30</v>
      </c>
      <c r="B40" s="14" t="s">
        <v>104</v>
      </c>
      <c r="C40" s="14" t="s">
        <v>24</v>
      </c>
      <c r="D40" s="13" t="s">
        <v>107</v>
      </c>
      <c r="E40" s="14" t="s">
        <v>108</v>
      </c>
      <c r="F40" s="14">
        <v>4</v>
      </c>
      <c r="G40" s="16">
        <v>28</v>
      </c>
      <c r="H40" s="14" t="s">
        <v>13</v>
      </c>
      <c r="I40" s="19">
        <v>70</v>
      </c>
      <c r="J40" s="17">
        <f>PRODUCT(I40,G40)</f>
        <v>1960</v>
      </c>
      <c r="K40" s="17"/>
      <c r="L40" s="27" t="s">
        <v>163</v>
      </c>
    </row>
    <row r="41" spans="1:12" ht="153" x14ac:dyDescent="0.2">
      <c r="A41" s="14">
        <v>31</v>
      </c>
      <c r="B41" s="14" t="s">
        <v>104</v>
      </c>
      <c r="C41" s="14" t="s">
        <v>24</v>
      </c>
      <c r="D41" s="13" t="s">
        <v>107</v>
      </c>
      <c r="E41" s="14" t="s">
        <v>108</v>
      </c>
      <c r="F41" s="14">
        <v>2</v>
      </c>
      <c r="G41" s="16">
        <v>14</v>
      </c>
      <c r="H41" s="14" t="s">
        <v>13</v>
      </c>
      <c r="I41" s="19">
        <v>70</v>
      </c>
      <c r="J41" s="17">
        <f>PRODUCT(I41,G41)</f>
        <v>980</v>
      </c>
      <c r="K41" s="17"/>
      <c r="L41" s="27" t="s">
        <v>164</v>
      </c>
    </row>
    <row r="42" spans="1:12" s="12" customFormat="1" ht="24.95" customHeight="1" x14ac:dyDescent="0.25">
      <c r="A42" s="31" t="s">
        <v>109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3"/>
    </row>
    <row r="43" spans="1:12" ht="58.5" customHeight="1" x14ac:dyDescent="0.2">
      <c r="A43" s="13">
        <v>31</v>
      </c>
      <c r="B43" s="13" t="s">
        <v>109</v>
      </c>
      <c r="C43" s="14" t="s">
        <v>13</v>
      </c>
      <c r="D43" s="13" t="s">
        <v>110</v>
      </c>
      <c r="E43" s="14" t="s">
        <v>100</v>
      </c>
      <c r="F43" s="15" t="s">
        <v>62</v>
      </c>
      <c r="G43" s="16">
        <v>42</v>
      </c>
      <c r="H43" s="14" t="s">
        <v>13</v>
      </c>
      <c r="I43" s="19">
        <v>60</v>
      </c>
      <c r="J43" s="17">
        <f>PRODUCT(I43,G43)</f>
        <v>2520</v>
      </c>
      <c r="K43" s="2"/>
      <c r="L43" s="27" t="s">
        <v>159</v>
      </c>
    </row>
    <row r="44" spans="1:12" ht="30" customHeight="1" x14ac:dyDescent="0.2">
      <c r="A44" s="13">
        <v>32</v>
      </c>
      <c r="B44" s="13" t="s">
        <v>109</v>
      </c>
      <c r="C44" s="14" t="s">
        <v>13</v>
      </c>
      <c r="D44" s="13" t="s">
        <v>111</v>
      </c>
      <c r="E44" s="14" t="s">
        <v>112</v>
      </c>
      <c r="F44" s="15" t="s">
        <v>46</v>
      </c>
      <c r="G44" s="16">
        <v>14</v>
      </c>
      <c r="H44" s="14" t="s">
        <v>13</v>
      </c>
      <c r="I44" s="19">
        <v>60</v>
      </c>
      <c r="J44" s="17">
        <f>PRODUCT(I44,G44)</f>
        <v>840</v>
      </c>
      <c r="K44" s="2"/>
      <c r="L44" s="27" t="s">
        <v>160</v>
      </c>
    </row>
    <row r="45" spans="1:12" s="12" customFormat="1" ht="24.95" customHeight="1" x14ac:dyDescent="0.25">
      <c r="A45" s="31" t="s">
        <v>113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3"/>
    </row>
    <row r="46" spans="1:12" ht="24.95" customHeight="1" x14ac:dyDescent="0.2">
      <c r="A46" s="13">
        <v>33</v>
      </c>
      <c r="B46" s="13" t="s">
        <v>114</v>
      </c>
      <c r="C46" s="14" t="s">
        <v>13</v>
      </c>
      <c r="D46" s="13" t="s">
        <v>115</v>
      </c>
      <c r="E46" s="14" t="s">
        <v>116</v>
      </c>
      <c r="F46" s="15" t="s">
        <v>62</v>
      </c>
      <c r="G46" s="16">
        <v>42</v>
      </c>
      <c r="H46" s="14" t="s">
        <v>13</v>
      </c>
      <c r="I46" s="19">
        <v>70</v>
      </c>
      <c r="J46" s="17">
        <f>PRODUCT(I46,G46)</f>
        <v>2940</v>
      </c>
      <c r="K46" s="2"/>
      <c r="L46" s="25" t="s">
        <v>147</v>
      </c>
    </row>
    <row r="47" spans="1:12" s="4" customFormat="1" ht="24.95" customHeight="1" x14ac:dyDescent="0.2">
      <c r="A47" s="13">
        <v>34</v>
      </c>
      <c r="B47" s="5"/>
      <c r="C47" s="7"/>
      <c r="D47" s="13" t="s">
        <v>117</v>
      </c>
      <c r="E47" s="7" t="s">
        <v>116</v>
      </c>
      <c r="F47" s="8" t="s">
        <v>62</v>
      </c>
      <c r="G47" s="9">
        <v>42</v>
      </c>
      <c r="H47" s="14"/>
      <c r="I47" s="19">
        <v>60</v>
      </c>
      <c r="J47" s="19">
        <f>PRODUCT(I47,G47)</f>
        <v>2520</v>
      </c>
      <c r="K47" s="3"/>
      <c r="L47" s="26" t="s">
        <v>156</v>
      </c>
    </row>
    <row r="48" spans="1:12" ht="31.5" customHeight="1" x14ac:dyDescent="0.2">
      <c r="A48" s="13">
        <v>35</v>
      </c>
      <c r="B48" s="13" t="s">
        <v>114</v>
      </c>
      <c r="C48" s="14" t="s">
        <v>13</v>
      </c>
      <c r="D48" s="13" t="s">
        <v>118</v>
      </c>
      <c r="E48" s="14" t="s">
        <v>119</v>
      </c>
      <c r="F48" s="15" t="s">
        <v>62</v>
      </c>
      <c r="G48" s="16">
        <v>42</v>
      </c>
      <c r="H48" s="14" t="s">
        <v>21</v>
      </c>
      <c r="I48" s="19">
        <v>60</v>
      </c>
      <c r="J48" s="17">
        <f>PRODUCT(I48,G48)</f>
        <v>2520</v>
      </c>
      <c r="K48" s="2"/>
      <c r="L48" s="27" t="s">
        <v>139</v>
      </c>
    </row>
    <row r="49" spans="1:13" ht="24.95" customHeight="1" x14ac:dyDescent="0.2">
      <c r="A49" s="13">
        <v>36</v>
      </c>
      <c r="B49" s="13" t="s">
        <v>114</v>
      </c>
      <c r="C49" s="14" t="s">
        <v>13</v>
      </c>
      <c r="D49" s="13" t="s">
        <v>153</v>
      </c>
      <c r="E49" s="14" t="s">
        <v>120</v>
      </c>
      <c r="F49" s="15" t="s">
        <v>62</v>
      </c>
      <c r="G49" s="16">
        <v>42</v>
      </c>
      <c r="H49" s="14" t="s">
        <v>13</v>
      </c>
      <c r="I49" s="19">
        <v>60</v>
      </c>
      <c r="J49" s="17">
        <f>PRODUCT(I49,G49)</f>
        <v>2520</v>
      </c>
      <c r="K49" s="2"/>
      <c r="L49" s="25" t="s">
        <v>152</v>
      </c>
    </row>
    <row r="50" spans="1:13" ht="24.95" customHeight="1" x14ac:dyDescent="0.2">
      <c r="A50" s="13">
        <v>37</v>
      </c>
      <c r="B50" s="13" t="s">
        <v>114</v>
      </c>
      <c r="C50" s="14" t="s">
        <v>121</v>
      </c>
      <c r="D50" s="13" t="s">
        <v>122</v>
      </c>
      <c r="E50" s="14" t="s">
        <v>116</v>
      </c>
      <c r="F50" s="15" t="s">
        <v>123</v>
      </c>
      <c r="G50" s="16">
        <v>63</v>
      </c>
      <c r="H50" s="14" t="s">
        <v>13</v>
      </c>
      <c r="I50" s="19">
        <v>60</v>
      </c>
      <c r="J50" s="17">
        <f>PRODUCT(I50,G50)</f>
        <v>3780</v>
      </c>
      <c r="K50" s="2"/>
      <c r="L50" s="25" t="s">
        <v>124</v>
      </c>
    </row>
    <row r="51" spans="1:13" s="12" customFormat="1" ht="24.95" customHeight="1" x14ac:dyDescent="0.25">
      <c r="A51" s="31" t="s">
        <v>125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3"/>
    </row>
    <row r="52" spans="1:13" ht="24.95" customHeight="1" x14ac:dyDescent="0.2">
      <c r="A52" s="13">
        <v>38</v>
      </c>
      <c r="B52" s="13" t="s">
        <v>125</v>
      </c>
      <c r="C52" s="14" t="s">
        <v>13</v>
      </c>
      <c r="D52" s="13" t="s">
        <v>126</v>
      </c>
      <c r="E52" s="14" t="s">
        <v>127</v>
      </c>
      <c r="F52" s="15" t="s">
        <v>62</v>
      </c>
      <c r="G52" s="16">
        <v>42</v>
      </c>
      <c r="H52" s="14" t="s">
        <v>21</v>
      </c>
      <c r="I52" s="19">
        <v>60</v>
      </c>
      <c r="J52" s="17">
        <f>PRODUCT(I52,G52)</f>
        <v>2520</v>
      </c>
      <c r="K52" s="2"/>
      <c r="L52" s="25" t="s">
        <v>128</v>
      </c>
    </row>
    <row r="53" spans="1:13" ht="24.95" customHeight="1" x14ac:dyDescent="0.2">
      <c r="A53" s="13">
        <v>39</v>
      </c>
      <c r="B53" s="13" t="s">
        <v>125</v>
      </c>
      <c r="C53" s="14" t="s">
        <v>121</v>
      </c>
      <c r="D53" s="13" t="s">
        <v>129</v>
      </c>
      <c r="E53" s="14" t="s">
        <v>130</v>
      </c>
      <c r="F53" s="15" t="s">
        <v>62</v>
      </c>
      <c r="G53" s="16">
        <v>42</v>
      </c>
      <c r="H53" s="14" t="s">
        <v>21</v>
      </c>
      <c r="I53" s="19">
        <v>60</v>
      </c>
      <c r="J53" s="17">
        <f>PRODUCT(I53,G53)</f>
        <v>2520</v>
      </c>
      <c r="K53" s="2"/>
      <c r="L53" s="25" t="s">
        <v>146</v>
      </c>
    </row>
    <row r="54" spans="1:13" s="12" customFormat="1" ht="24.95" customHeight="1" x14ac:dyDescent="0.25">
      <c r="A54" s="31" t="s">
        <v>131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3"/>
    </row>
    <row r="55" spans="1:13" s="4" customFormat="1" ht="24.95" customHeight="1" x14ac:dyDescent="0.2">
      <c r="A55" s="13">
        <v>40</v>
      </c>
      <c r="B55" s="13" t="s">
        <v>13</v>
      </c>
      <c r="C55" s="19" t="s">
        <v>13</v>
      </c>
      <c r="D55" s="13" t="s">
        <v>132</v>
      </c>
      <c r="E55" s="14" t="s">
        <v>133</v>
      </c>
      <c r="F55" s="19">
        <v>2</v>
      </c>
      <c r="G55" s="16">
        <v>12</v>
      </c>
      <c r="H55" s="16" t="s">
        <v>13</v>
      </c>
      <c r="I55" s="14">
        <v>60</v>
      </c>
      <c r="J55" s="14">
        <v>720</v>
      </c>
      <c r="K55" s="13"/>
      <c r="L55" s="25" t="s">
        <v>142</v>
      </c>
      <c r="M55" s="22"/>
    </row>
    <row r="56" spans="1:13" ht="24.95" customHeight="1" x14ac:dyDescent="0.2">
      <c r="M56" s="20"/>
    </row>
  </sheetData>
  <mergeCells count="11">
    <mergeCell ref="A1:N1"/>
    <mergeCell ref="A42:L42"/>
    <mergeCell ref="A45:L45"/>
    <mergeCell ref="A51:L51"/>
    <mergeCell ref="A54:L54"/>
    <mergeCell ref="A3:L3"/>
    <mergeCell ref="A15:L15"/>
    <mergeCell ref="A21:L21"/>
    <mergeCell ref="A28:L28"/>
    <mergeCell ref="A31:L31"/>
    <mergeCell ref="A38:L3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Saretta Begolo</dc:creator>
  <cp:lastModifiedBy>Saretta Begolo</cp:lastModifiedBy>
  <cp:lastPrinted>2015-07-20T11:58:42Z</cp:lastPrinted>
  <dcterms:created xsi:type="dcterms:W3CDTF">2015-06-29T11:06:21Z</dcterms:created>
  <dcterms:modified xsi:type="dcterms:W3CDTF">2015-07-23T07:51:36Z</dcterms:modified>
</cp:coreProperties>
</file>